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<sst xmlns="http://schemas.openxmlformats.org/spreadsheetml/2006/main" count="39" uniqueCount="34">
  <si>
    <t>2025-2026学年第一学期晚自习检查督导</t>
  </si>
  <si>
    <t>通    报</t>
  </si>
  <si>
    <t>（第5号）</t>
  </si>
  <si>
    <t>2025年11月3日-11月7日晚，学生工作处对二级学院（学部）2025级学生晚自习情况进行了抽查,现将各二级学院（学部）学生出勤情况公布如下: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</si>
  <si>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</si>
  <si>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</si>
  <si>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</si>
  <si>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</si>
  <si>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</si>
  <si>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</si>
  <si>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乘务学院</t>
  </si>
  <si>
    <t>航空工程学院</t>
  </si>
  <si>
    <t>机场学院</t>
  </si>
  <si>
    <t>教师教育学院</t>
  </si>
  <si>
    <t>马克思主义学院</t>
  </si>
  <si>
    <t>人文学院</t>
  </si>
  <si>
    <t>生态环境学部</t>
  </si>
  <si>
    <t>外国语学院</t>
  </si>
  <si>
    <t>智能建造学院</t>
  </si>
  <si>
    <t>信息工程学院</t>
  </si>
  <si>
    <t>1人请假</t>
  </si>
  <si>
    <t>航空宇航与机械学院</t>
  </si>
  <si>
    <t>体育学院</t>
  </si>
  <si>
    <t>自动化与电气工程学院</t>
  </si>
  <si>
    <t>化工与材料学院</t>
  </si>
  <si>
    <t>2人请假</t>
  </si>
  <si>
    <t>生物与医药工程学院</t>
  </si>
  <si>
    <t>经济管理学院</t>
  </si>
  <si>
    <t>艺术学院</t>
  </si>
  <si>
    <t>飞行学院</t>
  </si>
  <si>
    <t>理学院</t>
  </si>
  <si>
    <t>合计</t>
  </si>
  <si>
    <t>10人请假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</si>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</sst>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5">
    <font>
      <sz val="12"/>
      <name val="等线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方正公文小标宋"/>
      <charset val="134"/>
    </font>
    <font>
      <b/>
      <sz val="24"/>
      <name val="方正公文小标宋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2"/>
      <color theme="1"/>
      <name val="宋体"/>
      <charset val="134"/>
    </font>
    <font>
      <b/>
      <sz val="12"/>
      <color rgb="FF000000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2" xfId="0" applyNumberFormat="1" applyFont="1" applyBorder="1" applyAlignment="1">
      <alignment horizontal="center" vertical="center"/>
    </xf>
    <xf numFmtId="10" fontId="8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0" fontId="8" fillId="0" borderId="7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2E51EB33-6377-4486-9BD3-8B493CEE3062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8"/>
  <sheetViews>
    <sheetView tabSelected="1" workbookViewId="0">
      <selection activeCell="F10" sqref="F10"/>
    </sheetView>
  </sheetViews>
  <sheetFormatPr defaultColWidth="10" defaultRowHeight="20" customHeight="1" outlineLevelCol="6"/>
  <cols>
    <col min="1" max="1" width="24.75" style="3" customWidth="1"/>
    <col min="2" max="3" width="11.875" style="4" customWidth="1"/>
    <col min="4" max="4" width="10.375" style="4" customWidth="1"/>
    <col min="5" max="5" width="8.375" style="4" customWidth="1"/>
    <col min="6" max="6" width="25" style="4" customWidth="1"/>
    <col min="7" max="7" width="10.8333333333333"/>
    <col min="8" max="16384" width="10.8333333333333" style="4"/>
  </cols>
  <sheetData>
    <row r="1" ht="39" customHeight="1" spans="1:7">
      <c r="A1" s="5" t="s">
        <v>0</v>
      </c>
      <c r="B1" s="5"/>
      <c r="C1" s="5"/>
      <c r="D1" s="5"/>
      <c r="E1" s="5"/>
      <c r="F1" s="5"/>
    </row>
    <row r="2" ht="33" customHeight="1" spans="1:7">
      <c r="A2" s="6" t="s">
        <v>1</v>
      </c>
      <c r="B2" s="6"/>
      <c r="C2" s="6"/>
      <c r="D2" s="6"/>
      <c r="E2" s="6"/>
      <c r="F2" s="6"/>
    </row>
    <row r="3" ht="27" customHeight="1" spans="1:7">
      <c r="A3" s="7" t="s">
        <v>2</v>
      </c>
      <c r="B3" s="7"/>
      <c r="C3" s="7"/>
      <c r="D3" s="7"/>
      <c r="E3" s="7"/>
      <c r="F3" s="7"/>
    </row>
    <row r="4" ht="45" customHeight="1" spans="1:7">
      <c r="A4" s="8" t="s">
        <v>3</v>
      </c>
      <c r="B4" s="8"/>
      <c r="C4" s="8"/>
      <c r="D4" s="8"/>
      <c r="E4" s="8"/>
      <c r="F4" s="8"/>
    </row>
    <row r="5" s="1" customFormat="1" ht="25" customHeight="1" spans="1:7">
      <c r="A5" s="9" t="s">
        <v>4</v>
      </c>
      <c r="B5" s="9" t="s">
        <v>5</v>
      </c>
      <c r="C5" s="9" t="s">
        <v>6</v>
      </c>
      <c r="D5" s="10" t="s">
        <v>7</v>
      </c>
      <c r="E5" s="10" t="s">
        <v>8</v>
      </c>
      <c r="F5" s="9" t="s">
        <v>9</v>
      </c>
      <c r="G5" s="11"/>
    </row>
    <row r="6" s="2" customFormat="1" ht="25" customHeight="1" spans="1:7">
      <c r="A6" s="12" t="s">
        <v>10</v>
      </c>
      <c r="B6" s="12">
        <v>82</v>
      </c>
      <c r="C6" s="12">
        <v>82</v>
      </c>
      <c r="D6" s="13">
        <f t="shared" ref="D6:D21" si="0">C6/B6</f>
        <v>1</v>
      </c>
      <c r="E6" s="12">
        <v>1</v>
      </c>
      <c r="F6" s="14"/>
      <c r="G6" s="15"/>
    </row>
    <row r="7" s="2" customFormat="1" ht="25" customHeight="1" spans="1:7">
      <c r="A7" s="16" t="s">
        <v>11</v>
      </c>
      <c r="B7" s="16">
        <v>60</v>
      </c>
      <c r="C7" s="16">
        <v>60</v>
      </c>
      <c r="D7" s="13">
        <f t="shared" si="0"/>
        <v>1</v>
      </c>
      <c r="E7" s="12">
        <v>1</v>
      </c>
      <c r="F7" s="17"/>
      <c r="G7" s="15"/>
    </row>
    <row r="8" s="2" customFormat="1" ht="25" customHeight="1" spans="1:7">
      <c r="A8" s="12" t="s">
        <v>12</v>
      </c>
      <c r="B8" s="12">
        <v>37</v>
      </c>
      <c r="C8" s="12">
        <v>37</v>
      </c>
      <c r="D8" s="13">
        <f t="shared" si="0"/>
        <v>1</v>
      </c>
      <c r="E8" s="12">
        <v>1</v>
      </c>
      <c r="F8" s="14"/>
      <c r="G8" s="15"/>
    </row>
    <row r="9" s="2" customFormat="1" ht="25" customHeight="1" spans="1:7">
      <c r="A9" s="12" t="s">
        <v>13</v>
      </c>
      <c r="B9" s="12">
        <v>45</v>
      </c>
      <c r="C9" s="12">
        <v>45</v>
      </c>
      <c r="D9" s="13">
        <f t="shared" si="0"/>
        <v>1</v>
      </c>
      <c r="E9" s="12">
        <v>1</v>
      </c>
      <c r="F9" s="17"/>
      <c r="G9" s="15"/>
    </row>
    <row r="10" s="2" customFormat="1" ht="25" customHeight="1" spans="1:7">
      <c r="A10" s="18" t="s">
        <v>14</v>
      </c>
      <c r="B10" s="18">
        <v>35</v>
      </c>
      <c r="C10" s="18">
        <v>35</v>
      </c>
      <c r="D10" s="13">
        <f t="shared" si="0"/>
        <v>1</v>
      </c>
      <c r="E10" s="12">
        <v>1</v>
      </c>
      <c r="F10" s="14"/>
      <c r="G10" s="15"/>
    </row>
    <row r="11" s="2" customFormat="1" ht="25" customHeight="1" spans="1:7">
      <c r="A11" s="18" t="s">
        <v>15</v>
      </c>
      <c r="B11" s="18">
        <v>40</v>
      </c>
      <c r="C11" s="18">
        <v>40</v>
      </c>
      <c r="D11" s="13">
        <f t="shared" si="0"/>
        <v>1</v>
      </c>
      <c r="E11" s="12">
        <v>1</v>
      </c>
      <c r="F11" s="17"/>
      <c r="G11" s="15"/>
    </row>
    <row r="12" s="2" customFormat="1" ht="25" customHeight="1" spans="1:7">
      <c r="A12" s="18" t="s">
        <v>16</v>
      </c>
      <c r="B12" s="18">
        <v>38</v>
      </c>
      <c r="C12" s="18">
        <v>38</v>
      </c>
      <c r="D12" s="13">
        <f t="shared" si="0"/>
        <v>1</v>
      </c>
      <c r="E12" s="12">
        <v>1</v>
      </c>
      <c r="F12" s="19"/>
      <c r="G12" s="15"/>
    </row>
    <row r="13" s="2" customFormat="1" ht="25" customHeight="1" spans="1:7">
      <c r="A13" s="16" t="s">
        <v>17</v>
      </c>
      <c r="B13" s="20">
        <v>27</v>
      </c>
      <c r="C13" s="20">
        <v>27</v>
      </c>
      <c r="D13" s="13">
        <f t="shared" si="0"/>
        <v>1</v>
      </c>
      <c r="E13" s="12">
        <v>1</v>
      </c>
      <c r="F13" s="21"/>
      <c r="G13" s="15"/>
    </row>
    <row r="14" s="2" customFormat="1" ht="25" customHeight="1" spans="1:7">
      <c r="A14" s="12" t="s">
        <v>18</v>
      </c>
      <c r="B14" s="12">
        <v>48</v>
      </c>
      <c r="C14" s="12">
        <v>48</v>
      </c>
      <c r="D14" s="13">
        <f t="shared" si="0"/>
        <v>1</v>
      </c>
      <c r="E14" s="12">
        <v>1</v>
      </c>
      <c r="F14" s="17"/>
      <c r="G14" s="15"/>
    </row>
    <row r="15" s="2" customFormat="1" ht="25" customHeight="1" spans="1:7">
      <c r="A15" s="12" t="s">
        <v>19</v>
      </c>
      <c r="B15" s="12">
        <v>81</v>
      </c>
      <c r="C15" s="12">
        <v>80</v>
      </c>
      <c r="D15" s="13">
        <f t="shared" si="0"/>
        <v>0.987654320987654</v>
      </c>
      <c r="E15" s="12">
        <v>2</v>
      </c>
      <c r="F15" s="22" t="s">
        <v>20</v>
      </c>
      <c r="G15" s="15"/>
    </row>
    <row r="16" s="2" customFormat="1" ht="25" customHeight="1" spans="1:7">
      <c r="A16" s="22" t="s">
        <v>21</v>
      </c>
      <c r="B16" s="23">
        <v>80</v>
      </c>
      <c r="C16" s="24">
        <v>79</v>
      </c>
      <c r="D16" s="13">
        <f t="shared" si="0"/>
        <v>0.9875</v>
      </c>
      <c r="E16" s="12">
        <v>3</v>
      </c>
      <c r="F16" s="25" t="s">
        <v>20</v>
      </c>
      <c r="G16" s="15"/>
    </row>
    <row r="17" s="2" customFormat="1" ht="25" customHeight="1" spans="1:7">
      <c r="A17" s="26" t="s">
        <v>22</v>
      </c>
      <c r="B17" s="26">
        <v>60</v>
      </c>
      <c r="C17" s="26">
        <v>59</v>
      </c>
      <c r="D17" s="13">
        <f t="shared" si="0"/>
        <v>0.983333333333333</v>
      </c>
      <c r="E17" s="12">
        <v>4</v>
      </c>
      <c r="F17" s="26" t="s">
        <v>20</v>
      </c>
      <c r="G17" s="15"/>
    </row>
    <row r="18" s="2" customFormat="1" ht="25" customHeight="1" spans="1:7">
      <c r="A18" s="27" t="s">
        <v>23</v>
      </c>
      <c r="B18" s="27">
        <v>80</v>
      </c>
      <c r="C18" s="27">
        <v>78</v>
      </c>
      <c r="D18" s="13">
        <f t="shared" si="0"/>
        <v>0.975</v>
      </c>
      <c r="E18" s="12">
        <v>5</v>
      </c>
      <c r="F18" s="19"/>
      <c r="G18" s="15"/>
    </row>
    <row r="19" s="2" customFormat="1" ht="25" customHeight="1" spans="1:7">
      <c r="A19" s="28" t="s">
        <v>24</v>
      </c>
      <c r="B19" s="27">
        <v>74</v>
      </c>
      <c r="C19" s="27">
        <v>72</v>
      </c>
      <c r="D19" s="13">
        <f t="shared" si="0"/>
        <v>0.972972972972973</v>
      </c>
      <c r="E19" s="12">
        <v>6</v>
      </c>
      <c r="F19" s="21" t="s">
        <v>25</v>
      </c>
      <c r="G19" s="15"/>
    </row>
    <row r="20" s="2" customFormat="1" ht="25" customHeight="1" spans="1:7">
      <c r="A20" s="26" t="s">
        <v>26</v>
      </c>
      <c r="B20" s="26">
        <v>27</v>
      </c>
      <c r="C20" s="26">
        <v>26</v>
      </c>
      <c r="D20" s="13">
        <f t="shared" si="0"/>
        <v>0.962962962962963</v>
      </c>
      <c r="E20" s="12">
        <v>7</v>
      </c>
      <c r="F20" s="26" t="s">
        <v>20</v>
      </c>
      <c r="G20" s="15"/>
    </row>
    <row r="21" s="2" customFormat="1" ht="25" customHeight="1" spans="1:7">
      <c r="A21" s="26" t="s">
        <v>27</v>
      </c>
      <c r="B21" s="26">
        <v>29</v>
      </c>
      <c r="C21" s="26">
        <v>27</v>
      </c>
      <c r="D21" s="13">
        <f t="shared" si="0"/>
        <v>0.931034482758621</v>
      </c>
      <c r="E21" s="12">
        <v>8</v>
      </c>
      <c r="F21" s="21" t="s">
        <v>25</v>
      </c>
      <c r="G21" s="15"/>
    </row>
    <row r="22" s="2" customFormat="1" ht="25" customHeight="1" spans="1:7">
      <c r="A22" s="29" t="s">
        <v>28</v>
      </c>
      <c r="B22" s="29">
        <v>90</v>
      </c>
      <c r="C22" s="29">
        <v>88</v>
      </c>
      <c r="D22" s="30">
        <v>0.9143</v>
      </c>
      <c r="E22" s="12">
        <v>9</v>
      </c>
      <c r="F22" s="21" t="s">
        <v>25</v>
      </c>
      <c r="G22" s="15"/>
    </row>
    <row r="23" s="2" customFormat="1" ht="25" customHeight="1" spans="1:7">
      <c r="A23" s="28" t="s">
        <v>29</v>
      </c>
      <c r="B23" s="27"/>
      <c r="C23" s="27"/>
      <c r="D23" s="13"/>
      <c r="E23" s="12">
        <v>10</v>
      </c>
      <c r="F23" s="19"/>
      <c r="G23" s="15"/>
    </row>
    <row r="24" s="2" customFormat="1" ht="25" customHeight="1" spans="1:7">
      <c r="A24" s="27" t="s">
        <v>30</v>
      </c>
      <c r="B24" s="27"/>
      <c r="C24" s="27"/>
      <c r="D24" s="31"/>
      <c r="E24" s="12">
        <v>11</v>
      </c>
      <c r="F24" s="19"/>
      <c r="G24" s="15"/>
    </row>
    <row r="25" s="2" customFormat="1" ht="25" customHeight="1" spans="1:7">
      <c r="A25" s="26" t="s">
        <v>31</v>
      </c>
      <c r="B25" s="27">
        <f>SUM(B6:B24)</f>
        <v>933</v>
      </c>
      <c r="C25" s="20">
        <f>SUM(C6:C24)</f>
        <v>921</v>
      </c>
      <c r="D25" s="13">
        <v>0.9803</v>
      </c>
      <c r="E25" s="32"/>
      <c r="F25" s="33" t="s">
        <v>32</v>
      </c>
      <c r="G25" s="15"/>
    </row>
    <row r="26" ht="15.75" spans="1:7">
      <c r="A26" s="34"/>
      <c r="B26" s="35"/>
      <c r="C26" s="35"/>
      <c r="D26" s="35"/>
      <c r="E26" s="35"/>
    </row>
    <row r="27" ht="15.75" spans="1:7">
      <c r="A27" s="34"/>
      <c r="B27" s="35"/>
      <c r="C27" s="35"/>
      <c r="D27" s="35"/>
      <c r="E27" s="35"/>
      <c r="F27" s="36" t="s">
        <v>33</v>
      </c>
    </row>
    <row r="28" customHeight="1" spans="1:7">
      <c r="F28" s="37">
        <v>45968</v>
      </c>
    </row>
  </sheetData>
  <sortState ref="A6:F24">
    <sortCondition ref="D6:D24" descending="1"/>
  </sortState>
  <mergeCells count="4">
    <mergeCell ref="A1:F1"/>
    <mergeCell ref="A2:F2"/>
    <mergeCell ref="A3:F3"/>
    <mergeCell ref="A4:F4"/>
  </mergeCells>
  <pageMargins left="0.699305555555556" right="0.699305555555556" top="0.75" bottom="0.75" header="0.3" footer="0.3"/>
  <pageSetup paperSize="9" scale="7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23333333333333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2023-07-02T08:26:00Z</dcterms:created>
  <dcterms:modified xsi:type="dcterms:W3CDTF">2025-12-09T09:20:02Z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A06254E8B2624946A009F60341569AF1_13</vt:lpwstr>
  </property>
  <property fmtid="{D5CDD505-2E9C-101B-9397-08002B2CF9AE}" pid="3" name="KSOProductBuildVer">
    <vt:lpwstr>2052-12.1.0.23542</vt:lpwstr>
  </property>
</Properties>
</file>